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-uzdv-fs\Forschung\Aufgaben\F2\01_EU-Büro Göttingen\Öffentlichkeitsarbeit\Homepage &amp; Mitarbeiterportal\Homepage\03_Service\Projektverlauf und Abwicklung\Horizon 2020\2022\"/>
    </mc:Choice>
  </mc:AlternateContent>
  <bookViews>
    <workbookView xWindow="15" yWindow="105" windowWidth="15480" windowHeight="11580" tabRatio="724" activeTab="11"/>
  </bookViews>
  <sheets>
    <sheet name="01_2022" sheetId="5" r:id="rId1"/>
    <sheet name="02_2022" sheetId="37" r:id="rId2"/>
    <sheet name="03_2022" sheetId="34" r:id="rId3"/>
    <sheet name="04_2022" sheetId="36" r:id="rId4"/>
    <sheet name="05_2022" sheetId="35" r:id="rId5"/>
    <sheet name="06_2022" sheetId="32" r:id="rId6"/>
    <sheet name="07_2022" sheetId="33" r:id="rId7"/>
    <sheet name="08_2022" sheetId="31" r:id="rId8"/>
    <sheet name="09_2022" sheetId="29" r:id="rId9"/>
    <sheet name="10_2022" sheetId="30" r:id="rId10"/>
    <sheet name="11_2022" sheetId="28" r:id="rId11"/>
    <sheet name="12_2022" sheetId="38" r:id="rId12"/>
  </sheets>
  <calcPr calcId="162913"/>
</workbook>
</file>

<file path=xl/calcChain.xml><?xml version="1.0" encoding="utf-8"?>
<calcChain xmlns="http://schemas.openxmlformats.org/spreadsheetml/2006/main">
  <c r="AC48" i="37" l="1"/>
  <c r="AC46" i="37"/>
  <c r="AC41" i="37"/>
  <c r="AC36" i="37"/>
  <c r="AC29" i="37"/>
  <c r="AC22" i="37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F34" i="37"/>
  <c r="AF27" i="37"/>
  <c r="AF18" i="37"/>
  <c r="AF20" i="37"/>
  <c r="AF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F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F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F46" i="37"/>
  <c r="AF41" i="37"/>
  <c r="AF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F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D48" i="37"/>
  <c r="AE48" i="37"/>
  <c r="C48" i="37"/>
  <c r="AE46" i="37"/>
  <c r="C46" i="37"/>
  <c r="AD41" i="37"/>
  <c r="AE41" i="37"/>
  <c r="C41" i="37"/>
  <c r="AD36" i="37"/>
  <c r="AE36" i="37"/>
  <c r="C36" i="37"/>
  <c r="AD29" i="37"/>
  <c r="AE29" i="37"/>
  <c r="C29" i="37"/>
  <c r="AB22" i="37"/>
  <c r="AD22" i="37"/>
  <c r="AE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F45" i="37"/>
  <c r="AF44" i="37"/>
  <c r="AF43" i="37"/>
  <c r="D41" i="37"/>
  <c r="AF40" i="37"/>
  <c r="AF39" i="37"/>
  <c r="AF38" i="37"/>
  <c r="D36" i="37"/>
  <c r="AF35" i="37"/>
  <c r="AF33" i="37"/>
  <c r="AF32" i="37"/>
  <c r="D29" i="37"/>
  <c r="AF28" i="37"/>
  <c r="AF26" i="37"/>
  <c r="AF25" i="37"/>
  <c r="D22" i="37"/>
  <c r="AF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F55" i="37"/>
  <c r="D48" i="37"/>
  <c r="AF53" i="37"/>
  <c r="AF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<sst xmlns="http://schemas.openxmlformats.org/spreadsheetml/2006/main" count="1051" uniqueCount="58">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</sst>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9" borderId="1" xfId="0" applyFont="1" applyFill="1" applyBorder="1" applyAlignment="1" applyProtection="1">
      <alignment vertic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2" sqref="AJ22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v>2022</v>
      </c>
      <c r="O5" s="119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/>
      <c r="C8" s="116"/>
      <c r="D8" s="116"/>
      <c r="E8" s="116"/>
      <c r="F8" s="45"/>
      <c r="G8" s="46"/>
      <c r="H8" s="46"/>
      <c r="I8" s="44" t="s">
        <v>47</v>
      </c>
      <c r="J8" s="116"/>
      <c r="K8" s="116"/>
      <c r="L8" s="116"/>
      <c r="M8" s="116"/>
      <c r="N8" s="46"/>
      <c r="O8" s="46"/>
      <c r="P8" s="102" t="s">
        <v>48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17"/>
      <c r="AB8" s="117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/>
      <c r="C10" s="116"/>
      <c r="D10" s="116"/>
      <c r="E10" s="116"/>
      <c r="F10" s="46"/>
      <c r="G10" s="46"/>
      <c r="H10"/>
      <c r="I10" s="44" t="s">
        <v>50</v>
      </c>
      <c r="J10" s="116"/>
      <c r="K10" s="116"/>
      <c r="L10" s="116"/>
      <c r="M10" s="116"/>
      <c r="N10" s="47"/>
      <c r="O10" s="47"/>
      <c r="P10" s="103" t="s">
        <v>51</v>
      </c>
      <c r="Q10" s="103"/>
      <c r="R10" s="103"/>
      <c r="S10" s="103"/>
      <c r="T10" s="103"/>
      <c r="U10" s="103"/>
      <c r="V10" s="103"/>
      <c r="W10" s="103"/>
      <c r="X10" s="118" t="s">
        <v>52</v>
      </c>
      <c r="Y10" s="118"/>
      <c r="Z10" s="58"/>
      <c r="AA10" s="117"/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  <mergeCell ref="K59:M59"/>
    <mergeCell ref="K54:V54"/>
    <mergeCell ref="K56:M56"/>
    <mergeCell ref="A51:B52"/>
    <mergeCell ref="C54:J54"/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C20" sqref="AC2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30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8" t="s">
        <v>6</v>
      </c>
      <c r="D14" s="8" t="s">
        <v>1</v>
      </c>
      <c r="E14" s="8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 t="s">
        <v>32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3"/>
      <c r="D18" s="63"/>
      <c r="E18" s="63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3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3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3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3"/>
      <c r="D25" s="63"/>
      <c r="E25" s="63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3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3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3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3"/>
      <c r="D32" s="63"/>
      <c r="E32" s="63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3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3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3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3"/>
      <c r="D38" s="63"/>
      <c r="E38" s="63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3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3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3"/>
      <c r="D43" s="63"/>
      <c r="E43" s="63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3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3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K34" sqref="AK34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6"/>
    </row>
    <row r="2" spans="1:33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G2" s="8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5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/>
    </row>
    <row r="15" spans="1:33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1:33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1:33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6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8"/>
    </row>
    <row r="48" spans="1:33" ht="12.75" customHeight="1" x14ac:dyDescent="0.2">
      <c r="A48" s="122" t="s">
        <v>14</v>
      </c>
      <c r="B48" s="123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8"/>
    </row>
    <row r="50" spans="1:33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1"/>
    </row>
    <row r="52" spans="1:33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4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17">
        <f>AG36</f>
        <v>0</v>
      </c>
    </row>
    <row r="56" spans="1:33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4" t="s">
        <v>43</v>
      </c>
      <c r="L59" s="105"/>
      <c r="M59" s="10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AJ24" sqref="AJ24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74">
        <v>19</v>
      </c>
      <c r="V13" s="74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8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3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3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3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3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3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3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3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3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3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3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3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3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3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3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3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3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3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3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85" zoomScaleNormal="85" workbookViewId="0">
      <selection activeCell="AG23" sqref="AG23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7" style="1" hidden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86"/>
    </row>
    <row r="2" spans="1:32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F2" s="86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73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73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7" t="s">
        <v>13</v>
      </c>
    </row>
    <row r="14" spans="1:32" ht="12.75" customHeight="1" x14ac:dyDescent="0.2">
      <c r="A14" s="10" t="s">
        <v>7</v>
      </c>
      <c r="B14" s="115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32</v>
      </c>
      <c r="AF14" s="8"/>
    </row>
    <row r="15" spans="1:32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9"/>
    </row>
    <row r="16" spans="1:32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2"/>
    </row>
    <row r="17" spans="1:32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</row>
    <row r="18" spans="1:32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</row>
    <row r="24" spans="1:32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</row>
    <row r="25" spans="1:32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</row>
    <row r="31" spans="1:32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</row>
    <row r="32" spans="1:32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6"/>
    </row>
    <row r="38" spans="1:32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6"/>
    </row>
    <row r="43" spans="1:32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</row>
    <row r="48" spans="1:32" ht="12.75" customHeight="1" x14ac:dyDescent="0.2">
      <c r="A48" s="122" t="s">
        <v>14</v>
      </c>
      <c r="B48" s="123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</row>
    <row r="50" spans="1:32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81"/>
    </row>
    <row r="52" spans="1:32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4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85"/>
      <c r="AF53" s="14">
        <f>AF22</f>
        <v>0</v>
      </c>
    </row>
    <row r="54" spans="1:32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111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112"/>
      <c r="AF55" s="17">
        <f>AF36</f>
        <v>0</v>
      </c>
    </row>
    <row r="56" spans="1:32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104" t="s">
        <v>43</v>
      </c>
      <c r="L59" s="105"/>
      <c r="M59" s="105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  <mergeCell ref="G2:AA2"/>
    <mergeCell ref="AF1:AF2"/>
    <mergeCell ref="N5:O5"/>
    <mergeCell ref="B8:E8"/>
    <mergeCell ref="J8:M8"/>
    <mergeCell ref="AA8:AB8"/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T55" sqref="T5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33" sqref="AJ33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6"/>
    </row>
    <row r="2" spans="1:33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G2" s="8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4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74">
        <v>13</v>
      </c>
      <c r="P13" s="74">
        <v>14</v>
      </c>
      <c r="Q13" s="30">
        <v>15</v>
      </c>
      <c r="R13" s="30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5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8" t="s">
        <v>5</v>
      </c>
      <c r="R14" s="8" t="s">
        <v>6</v>
      </c>
      <c r="S14" s="8" t="s">
        <v>1</v>
      </c>
      <c r="T14" s="8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1:33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3"/>
      <c r="R18" s="63"/>
      <c r="S18" s="63"/>
      <c r="T18" s="63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3"/>
      <c r="R19" s="63"/>
      <c r="S19" s="63"/>
      <c r="T19" s="63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3"/>
      <c r="R20" s="63"/>
      <c r="S20" s="63"/>
      <c r="T20" s="63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3"/>
      <c r="R21" s="63"/>
      <c r="S21" s="63"/>
      <c r="T21" s="63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3"/>
      <c r="R25" s="63"/>
      <c r="S25" s="63"/>
      <c r="T25" s="63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3"/>
      <c r="R26" s="63"/>
      <c r="S26" s="63"/>
      <c r="T26" s="63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3"/>
      <c r="R27" s="63"/>
      <c r="S27" s="63"/>
      <c r="T27" s="63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3"/>
      <c r="R28" s="63"/>
      <c r="S28" s="63"/>
      <c r="T28" s="63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1:33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3"/>
      <c r="R32" s="63"/>
      <c r="S32" s="63"/>
      <c r="T32" s="63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3"/>
      <c r="R33" s="63"/>
      <c r="S33" s="63"/>
      <c r="T33" s="63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3"/>
      <c r="R34" s="63"/>
      <c r="S34" s="63"/>
      <c r="T34" s="63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3"/>
      <c r="R35" s="63"/>
      <c r="S35" s="63"/>
      <c r="T35" s="63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3"/>
      <c r="R38" s="63"/>
      <c r="S38" s="63"/>
      <c r="T38" s="63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3"/>
      <c r="R39" s="63"/>
      <c r="S39" s="63"/>
      <c r="T39" s="63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3"/>
      <c r="R40" s="63"/>
      <c r="S40" s="63"/>
      <c r="T40" s="63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6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3"/>
      <c r="R43" s="63"/>
      <c r="S43" s="63"/>
      <c r="T43" s="63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3"/>
      <c r="R44" s="63"/>
      <c r="S44" s="63"/>
      <c r="T44" s="63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3"/>
      <c r="R45" s="63"/>
      <c r="S45" s="63"/>
      <c r="T45" s="63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8"/>
    </row>
    <row r="48" spans="1:33" ht="12.75" customHeight="1" x14ac:dyDescent="0.2">
      <c r="A48" s="122" t="s">
        <v>14</v>
      </c>
      <c r="B48" s="123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8"/>
    </row>
    <row r="50" spans="1:33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1"/>
    </row>
    <row r="52" spans="1:33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4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17">
        <f>AG36</f>
        <v>0</v>
      </c>
    </row>
    <row r="56" spans="1:33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4" t="s">
        <v>43</v>
      </c>
      <c r="L59" s="105"/>
      <c r="M59" s="10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I19" sqref="AI1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30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8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75"/>
      <c r="Z18" s="75"/>
      <c r="AA18" s="75"/>
      <c r="AB18" s="63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75"/>
      <c r="Z19" s="75"/>
      <c r="AA19" s="75"/>
      <c r="AB19" s="63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75"/>
      <c r="Z20" s="75"/>
      <c r="AA20" s="75"/>
      <c r="AB20" s="63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75"/>
      <c r="Z21" s="75"/>
      <c r="AA21" s="75"/>
      <c r="AB21" s="63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3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3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3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3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3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3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3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3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3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3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3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3"/>
      <c r="AC43" s="66"/>
      <c r="AD43" s="66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3"/>
      <c r="AC44" s="66"/>
      <c r="AD44" s="66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3"/>
      <c r="AC45" s="66"/>
      <c r="AD45" s="66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28" sqref="AI2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6"/>
    </row>
    <row r="2" spans="1:33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G2" s="8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5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8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1:33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3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3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3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3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3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3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3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3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1:33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3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75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3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75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3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75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3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75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3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3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3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6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3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3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3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8"/>
    </row>
    <row r="48" spans="1:33" ht="12.75" customHeight="1" x14ac:dyDescent="0.2">
      <c r="A48" s="122" t="s">
        <v>14</v>
      </c>
      <c r="B48" s="123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8"/>
    </row>
    <row r="50" spans="1:33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1"/>
    </row>
    <row r="52" spans="1:33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4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17">
        <f>AG36</f>
        <v>0</v>
      </c>
    </row>
    <row r="56" spans="1:33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4" t="s">
        <v>43</v>
      </c>
      <c r="L59" s="105"/>
      <c r="M59" s="10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5" sqref="AJ2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L30" sqref="AK29:AL3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6"/>
    </row>
    <row r="2" spans="1:34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H2" s="8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5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</row>
    <row r="17" spans="1:34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72"/>
      <c r="X18" s="75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72"/>
      <c r="X19" s="75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72"/>
      <c r="X20" s="75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72"/>
      <c r="X21" s="75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2.75" customHeight="1" x14ac:dyDescent="0.2">
      <c r="A48" s="122" t="s">
        <v>14</v>
      </c>
      <c r="B48" s="123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0"/>
      <c r="AH51" s="81"/>
    </row>
    <row r="52" spans="1:34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3"/>
      <c r="AH52" s="84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4" t="s">
        <v>43</v>
      </c>
      <c r="L59" s="105"/>
      <c r="M59" s="10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28" sqref="AJ28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6"/>
    </row>
    <row r="2" spans="1:33" ht="29.25" customHeight="1" x14ac:dyDescent="0.2">
      <c r="A2"/>
      <c r="G2" s="113" t="s">
        <v>34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G2" s="8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9">
        <f>'01_2022'!N5:O5</f>
        <v>2022</v>
      </c>
      <c r="O5" s="119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6">
        <f>'01_2022'!B8:E8</f>
        <v>0</v>
      </c>
      <c r="C8" s="116"/>
      <c r="D8" s="116"/>
      <c r="E8" s="116"/>
      <c r="F8" s="45"/>
      <c r="G8" s="46"/>
      <c r="H8" s="46"/>
      <c r="I8" s="44" t="s">
        <v>47</v>
      </c>
      <c r="J8" s="116">
        <f>'01_2022'!J8:M8</f>
        <v>0</v>
      </c>
      <c r="K8" s="116"/>
      <c r="L8" s="116"/>
      <c r="M8" s="11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7">
        <f>'01_2022'!AA8:AB8</f>
        <v>0</v>
      </c>
      <c r="AB8" s="117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6">
        <f>'01_2022'!B10:E10</f>
        <v>0</v>
      </c>
      <c r="C10" s="116"/>
      <c r="D10" s="116"/>
      <c r="E10" s="116"/>
      <c r="F10" s="46"/>
      <c r="G10" s="46"/>
      <c r="H10"/>
      <c r="I10" s="44" t="s">
        <v>50</v>
      </c>
      <c r="J10" s="116">
        <f>'01_2022'!J10:M10</f>
        <v>0</v>
      </c>
      <c r="K10" s="116"/>
      <c r="L10" s="116"/>
      <c r="M10" s="11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8" t="str">
        <f>'01_2022'!X10:Y10</f>
        <v xml:space="preserve"> &lt;Acronym&gt;:</v>
      </c>
      <c r="Y10" s="118"/>
      <c r="Z10" s="58"/>
      <c r="AA10" s="117">
        <f>'01_2022'!AA10:AB10</f>
        <v>0</v>
      </c>
      <c r="AB10" s="11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4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5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87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1:33" ht="12.75" customHeight="1" x14ac:dyDescent="0.2">
      <c r="A16" s="24" t="s">
        <v>39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12.75" customHeight="1" x14ac:dyDescent="0.2">
      <c r="A17" s="21" t="s">
        <v>36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</row>
    <row r="18" spans="1:33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ht="12.75" customHeight="1" x14ac:dyDescent="0.2">
      <c r="A24" s="21" t="s">
        <v>36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</row>
    <row r="25" spans="1:33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1:33" ht="12.75" customHeight="1" x14ac:dyDescent="0.2">
      <c r="A31" s="21" t="s">
        <v>36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3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4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</row>
    <row r="38" spans="1:33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4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6"/>
    </row>
    <row r="43" spans="1:33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8"/>
    </row>
    <row r="48" spans="1:33" ht="12.75" customHeight="1" x14ac:dyDescent="0.2">
      <c r="A48" s="122" t="s">
        <v>14</v>
      </c>
      <c r="B48" s="123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8"/>
    </row>
    <row r="50" spans="1:33" ht="12.75" customHeight="1" thickBot="1" x14ac:dyDescent="0.25">
      <c r="A50" s="120" t="s">
        <v>18</v>
      </c>
      <c r="B50" s="12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7" t="s">
        <v>41</v>
      </c>
      <c r="B51" s="10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80"/>
      <c r="AG51" s="81"/>
    </row>
    <row r="52" spans="1:33" ht="13.5" thickBot="1" x14ac:dyDescent="0.25">
      <c r="A52" s="109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83"/>
      <c r="AG52" s="84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5" t="str">
        <f>A17</f>
        <v>Grant Agreement  N°</v>
      </c>
      <c r="AC53" s="85"/>
      <c r="AD53" s="85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6"/>
      <c r="D54" s="86"/>
      <c r="E54" s="86"/>
      <c r="F54" s="86"/>
      <c r="G54" s="86"/>
      <c r="H54" s="86"/>
      <c r="I54" s="86"/>
      <c r="J54" s="86"/>
      <c r="K54" s="104" t="s">
        <v>44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/>
      <c r="W54" s="13"/>
      <c r="X54" s="11"/>
      <c r="Y54" s="11"/>
      <c r="Z54" s="11"/>
      <c r="AA54" s="11"/>
      <c r="AB54" s="111" t="str">
        <f>A24</f>
        <v>Grant Agreement  N°</v>
      </c>
      <c r="AC54" s="111"/>
      <c r="AD54" s="11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2" t="str">
        <f>A31</f>
        <v>Grant Agreement  N°</v>
      </c>
      <c r="AC55" s="112"/>
      <c r="AD55" s="112"/>
      <c r="AE55" s="36"/>
      <c r="AF55" s="36"/>
      <c r="AG55" s="17">
        <f>AG36</f>
        <v>0</v>
      </c>
    </row>
    <row r="56" spans="1:33" x14ac:dyDescent="0.2">
      <c r="A56" s="28" t="s">
        <v>45</v>
      </c>
      <c r="K56" s="104" t="s">
        <v>45</v>
      </c>
      <c r="L56" s="105"/>
      <c r="M56" s="10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4" t="s">
        <v>43</v>
      </c>
      <c r="L59" s="105"/>
      <c r="M59" s="10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01_2022</vt:lpstr>
      <vt:lpstr>02_2022</vt:lpstr>
      <vt:lpstr>03_2022</vt:lpstr>
      <vt:lpstr>04_2022</vt:lpstr>
      <vt:lpstr>05_2022</vt:lpstr>
      <vt:lpstr>06_2022</vt:lpstr>
      <vt:lpstr>07_2022</vt:lpstr>
      <vt:lpstr>08_2022</vt:lpstr>
      <vt:lpstr>09_2022</vt:lpstr>
      <vt:lpstr>10_2022</vt:lpstr>
      <vt:lpstr>11_2022</vt:lpstr>
      <vt:lpstr>12_2022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2022-01-05T10:47:50Z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