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1_EU-Büro Göttingen\Öffentlichkeitsarbeit\Homepage &amp; Mitarbeiterportal\Homepage\03_Service\Projektverlauf und Abwicklung\Horizon 2020\2019\"/>
    </mc:Choice>
  </mc:AlternateContent>
  <bookViews>
    <workbookView xWindow="15" yWindow="105" windowWidth="15480" windowHeight="11580" tabRatio="724"/>
  </bookViews>
  <sheets>
    <sheet name="01_2019" sheetId="5" r:id="rId1"/>
    <sheet name="02_2019" sheetId="37" r:id="rId2"/>
    <sheet name="03_2019" sheetId="34" r:id="rId3"/>
    <sheet name="04_2019" sheetId="36" r:id="rId4"/>
    <sheet name="05_2019" sheetId="35" r:id="rId5"/>
    <sheet name="06_2019" sheetId="32" r:id="rId6"/>
    <sheet name="07_2019" sheetId="33" r:id="rId7"/>
    <sheet name="08_2019" sheetId="31" r:id="rId8"/>
    <sheet name="09_2019" sheetId="29" r:id="rId9"/>
    <sheet name="10_2019" sheetId="30" r:id="rId10"/>
    <sheet name="11_2019" sheetId="28" r:id="rId11"/>
    <sheet name="12_2019" sheetId="38" r:id="rId12"/>
  </sheets>
  <calcPr calcId="162913"/>
</workbook>
</file>

<file path=xl/calcChain.xml><?xml version="1.0" encoding="utf-8"?>
<calcChain xmlns="http://schemas.openxmlformats.org/spreadsheetml/2006/main"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E34" i="37"/>
  <c r="AE27" i="37"/>
  <c r="AE18" i="37"/>
  <c r="AE20" i="37"/>
  <c r="AE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C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E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E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E46" i="37"/>
  <c r="AE41" i="37"/>
  <c r="AE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E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C48" i="37"/>
  <c r="AD48" i="37"/>
  <c r="C48" i="37"/>
  <c r="AD46" i="37"/>
  <c r="C46" i="37"/>
  <c r="AC41" i="37"/>
  <c r="AD41" i="37"/>
  <c r="C41" i="37"/>
  <c r="AC36" i="37"/>
  <c r="AD36" i="37"/>
  <c r="C36" i="37"/>
  <c r="AC29" i="37"/>
  <c r="AD29" i="37"/>
  <c r="C29" i="37"/>
  <c r="AB22" i="37"/>
  <c r="AC22" i="37"/>
  <c r="AD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E45" i="37"/>
  <c r="AE44" i="37"/>
  <c r="AE43" i="37"/>
  <c r="D41" i="37"/>
  <c r="AE40" i="37"/>
  <c r="AE39" i="37"/>
  <c r="AE38" i="37"/>
  <c r="D36" i="37"/>
  <c r="AE35" i="37"/>
  <c r="AE33" i="37"/>
  <c r="AE32" i="37"/>
  <c r="D29" i="37"/>
  <c r="AE28" i="37"/>
  <c r="AE26" i="37"/>
  <c r="AE25" i="37"/>
  <c r="D22" i="37"/>
  <c r="AE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E55" i="37"/>
  <c r="D48" i="37"/>
  <c r="AE53" i="37"/>
  <c r="AE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E50" i="37"/>
</calcChain>
</file>

<file path=xl/sharedStrings.xml><?xml version="1.0" encoding="utf-8"?>
<sst xmlns="http://schemas.openxmlformats.org/spreadsheetml/2006/main" count="1050" uniqueCount="58">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</sst>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D6" sqref="D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v>2019</v>
      </c>
      <c r="O5" s="118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/>
      <c r="C8" s="115"/>
      <c r="D8" s="115"/>
      <c r="E8" s="115"/>
      <c r="F8" s="45"/>
      <c r="G8" s="46"/>
      <c r="H8" s="46"/>
      <c r="I8" s="44" t="s">
        <v>47</v>
      </c>
      <c r="J8" s="115"/>
      <c r="K8" s="115"/>
      <c r="L8" s="115"/>
      <c r="M8" s="115"/>
      <c r="N8" s="46"/>
      <c r="O8" s="46"/>
      <c r="P8" s="101" t="s">
        <v>48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16"/>
      <c r="AB8" s="116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/>
      <c r="C10" s="115"/>
      <c r="D10" s="115"/>
      <c r="E10" s="115"/>
      <c r="F10" s="46"/>
      <c r="G10" s="46"/>
      <c r="H10"/>
      <c r="I10" s="44" t="s">
        <v>50</v>
      </c>
      <c r="J10" s="115"/>
      <c r="K10" s="115"/>
      <c r="L10" s="115"/>
      <c r="M10" s="115"/>
      <c r="N10" s="47"/>
      <c r="O10" s="47"/>
      <c r="P10" s="102" t="s">
        <v>51</v>
      </c>
      <c r="Q10" s="102"/>
      <c r="R10" s="102"/>
      <c r="S10" s="102"/>
      <c r="T10" s="102"/>
      <c r="U10" s="102"/>
      <c r="V10" s="102"/>
      <c r="W10" s="102"/>
      <c r="X10" s="117" t="s">
        <v>52</v>
      </c>
      <c r="Y10" s="117"/>
      <c r="Z10" s="58"/>
      <c r="AA10" s="116"/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30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8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  <mergeCell ref="K59:M59"/>
    <mergeCell ref="K54:V54"/>
    <mergeCell ref="K56:M56"/>
    <mergeCell ref="A51:B52"/>
    <mergeCell ref="C54:J54"/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Q61" sqref="Q61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29">
        <v>1</v>
      </c>
      <c r="D13" s="29">
        <v>2</v>
      </c>
      <c r="E13" s="30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31" t="s">
        <v>2</v>
      </c>
      <c r="D14" s="31" t="s">
        <v>3</v>
      </c>
      <c r="E14" s="8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 t="s">
        <v>4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6"/>
      <c r="D38" s="66"/>
      <c r="E38" s="63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6"/>
      <c r="D43" s="66"/>
      <c r="E43" s="63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Q60" sqref="Q6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5"/>
    </row>
    <row r="2" spans="1:33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G2" s="85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3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114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3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</row>
    <row r="17" spans="1:33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</row>
    <row r="24" spans="1:33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7"/>
    </row>
    <row r="31" spans="1:33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5"/>
    </row>
    <row r="43" spans="1:33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3" ht="12.75" customHeight="1" x14ac:dyDescent="0.2">
      <c r="A48" s="121" t="s">
        <v>14</v>
      </c>
      <c r="B48" s="122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7"/>
    </row>
    <row r="50" spans="1:33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80"/>
    </row>
    <row r="52" spans="1:33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17">
        <f>AG36</f>
        <v>0</v>
      </c>
    </row>
    <row r="56" spans="1:33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3" t="s">
        <v>43</v>
      </c>
      <c r="L59" s="104"/>
      <c r="M59" s="104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T59" sqref="T5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8" t="s">
        <v>3</v>
      </c>
      <c r="AB14" s="8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3"/>
      <c r="AB18" s="63"/>
      <c r="AC18" s="66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3"/>
      <c r="AB19" s="63"/>
      <c r="AC19" s="66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3"/>
      <c r="AB20" s="63"/>
      <c r="AC20" s="66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3"/>
      <c r="AB21" s="63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3"/>
      <c r="AB25" s="63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3"/>
      <c r="AB26" s="63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3"/>
      <c r="AB27" s="63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3"/>
      <c r="AB28" s="63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3"/>
      <c r="AB32" s="63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3"/>
      <c r="AB33" s="63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3"/>
      <c r="AB34" s="63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3"/>
      <c r="AB35" s="63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3"/>
      <c r="AB38" s="63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3"/>
      <c r="AB39" s="63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3"/>
      <c r="AB40" s="63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3"/>
      <c r="AB43" s="63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3"/>
      <c r="AB44" s="63"/>
      <c r="AC44" s="66"/>
      <c r="AD44" s="63"/>
      <c r="AE44" s="63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3"/>
      <c r="AB45" s="63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zoomScale="85" zoomScaleNormal="85" workbookViewId="0">
      <selection activeCell="AE41" sqref="AE41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10.42578125" style="1" customWidth="1"/>
    <col min="32" max="16384" width="11.42578125" style="1"/>
  </cols>
  <sheetData>
    <row r="1" spans="1:31" ht="12" customHeight="1" x14ac:dyDescent="0.2">
      <c r="A1"/>
      <c r="AE1" s="85"/>
    </row>
    <row r="2" spans="1:31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E2" s="85"/>
    </row>
    <row r="3" spans="1:31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/>
    </row>
    <row r="6" spans="1:31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/>
    </row>
    <row r="7" spans="1:31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3"/>
    </row>
    <row r="8" spans="1:31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3"/>
    </row>
    <row r="9" spans="1:31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3"/>
    </row>
    <row r="10" spans="1:31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3"/>
    </row>
    <row r="11" spans="1:31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1" ht="12.75" customHeight="1" x14ac:dyDescent="0.2">
      <c r="A13" s="10" t="s">
        <v>0</v>
      </c>
      <c r="B13" s="113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7" t="s">
        <v>13</v>
      </c>
    </row>
    <row r="14" spans="1:31" ht="12.75" customHeight="1" x14ac:dyDescent="0.2">
      <c r="A14" s="10" t="s">
        <v>7</v>
      </c>
      <c r="B14" s="114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8"/>
    </row>
    <row r="15" spans="1:31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8"/>
    </row>
    <row r="16" spans="1:31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1"/>
    </row>
    <row r="17" spans="1:31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4"/>
    </row>
    <row r="18" spans="1:31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">
        <f>SUM(C18:AD18)</f>
        <v>0</v>
      </c>
    </row>
    <row r="19" spans="1:31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">
        <f>SUM(C19:AD19)</f>
        <v>0</v>
      </c>
    </row>
    <row r="20" spans="1:31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">
        <f>SUM(C20:AD20)</f>
        <v>0</v>
      </c>
    </row>
    <row r="21" spans="1:31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">
        <f>SUM(C21:AD21)</f>
        <v>0</v>
      </c>
    </row>
    <row r="22" spans="1:31" ht="12.75" customHeight="1" x14ac:dyDescent="0.2">
      <c r="A22" s="23" t="s">
        <v>53</v>
      </c>
      <c r="B22" s="7"/>
      <c r="C22" s="6">
        <f t="shared" ref="C22:AD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>SUM(C22:AD22)</f>
        <v>0</v>
      </c>
    </row>
    <row r="23" spans="1:31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7"/>
    </row>
    <row r="24" spans="1:31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100"/>
    </row>
    <row r="25" spans="1:31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">
        <f>SUM(C25:AD25)</f>
        <v>0</v>
      </c>
    </row>
    <row r="26" spans="1:31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">
        <f>SUM(C26:AD26)</f>
        <v>0</v>
      </c>
    </row>
    <row r="27" spans="1:31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">
        <f>SUM(C27:AD27)</f>
        <v>0</v>
      </c>
    </row>
    <row r="28" spans="1:31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">
        <f>SUM(C28:AD28)</f>
        <v>0</v>
      </c>
    </row>
    <row r="29" spans="1:31" ht="12.75" customHeight="1" x14ac:dyDescent="0.2">
      <c r="A29" s="23" t="s">
        <v>54</v>
      </c>
      <c r="B29" s="7"/>
      <c r="C29" s="6">
        <f t="shared" ref="C29:AD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>SUM(C29:AD29)</f>
        <v>0</v>
      </c>
    </row>
    <row r="30" spans="1:31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1:31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100"/>
    </row>
    <row r="32" spans="1:31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">
        <f>SUM(C32:AD32)</f>
        <v>0</v>
      </c>
    </row>
    <row r="33" spans="1:31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">
        <f>SUM(C33:AD33)</f>
        <v>0</v>
      </c>
    </row>
    <row r="34" spans="1:31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">
        <f>SUM(C34:AD34)</f>
        <v>0</v>
      </c>
    </row>
    <row r="35" spans="1:31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">
        <f>SUM(C35:AD35)</f>
        <v>0</v>
      </c>
    </row>
    <row r="36" spans="1:31" ht="12.75" customHeight="1" x14ac:dyDescent="0.2">
      <c r="A36" s="23" t="s">
        <v>55</v>
      </c>
      <c r="B36" s="7"/>
      <c r="C36" s="6">
        <f t="shared" ref="C36:AD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>SUM(C36:AD36)</f>
        <v>0</v>
      </c>
    </row>
    <row r="37" spans="1:31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">
        <f>SUM(C38:AD38)</f>
        <v>0</v>
      </c>
    </row>
    <row r="39" spans="1:31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">
        <f>SUM(C39:AD39)</f>
        <v>0</v>
      </c>
    </row>
    <row r="40" spans="1:31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">
        <f>SUM(C40:AD40)</f>
        <v>0</v>
      </c>
    </row>
    <row r="41" spans="1:31" ht="12.75" customHeight="1" x14ac:dyDescent="0.2">
      <c r="A41" s="7" t="s">
        <v>13</v>
      </c>
      <c r="B41" s="7"/>
      <c r="C41" s="6">
        <f t="shared" ref="C41:AD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>SUM(C41:AD41)</f>
        <v>0</v>
      </c>
    </row>
    <row r="42" spans="1:31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">
        <f>SUM(C43:AD43)</f>
        <v>0</v>
      </c>
    </row>
    <row r="44" spans="1:31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">
        <f>SUM(C44:AD44)</f>
        <v>0</v>
      </c>
    </row>
    <row r="45" spans="1:31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">
        <f>SUM(C45:AD45)</f>
        <v>0</v>
      </c>
    </row>
    <row r="46" spans="1:31" ht="12.75" customHeight="1" x14ac:dyDescent="0.2">
      <c r="A46" s="70" t="s">
        <v>12</v>
      </c>
      <c r="B46" s="27"/>
      <c r="C46" s="27">
        <f t="shared" ref="C46:AD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>SUM(C46:AD46)</f>
        <v>0</v>
      </c>
    </row>
    <row r="47" spans="1:31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7"/>
    </row>
    <row r="48" spans="1:31" ht="12.75" customHeight="1" x14ac:dyDescent="0.2">
      <c r="A48" s="121" t="s">
        <v>14</v>
      </c>
      <c r="B48" s="122"/>
      <c r="C48" s="69">
        <f t="shared" ref="C48:AD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>AE22+AE29+AE36+AE41</f>
        <v>0</v>
      </c>
    </row>
    <row r="49" spans="1:31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</row>
    <row r="50" spans="1:31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5">
        <f>AE46+AE48</f>
        <v>0</v>
      </c>
    </row>
    <row r="51" spans="1:31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80"/>
    </row>
    <row r="52" spans="1:31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3"/>
    </row>
    <row r="53" spans="1:31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14">
        <f>AE22</f>
        <v>0</v>
      </c>
    </row>
    <row r="54" spans="1:31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14">
        <f>AE29</f>
        <v>0</v>
      </c>
    </row>
    <row r="55" spans="1:31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17">
        <f>AE36</f>
        <v>0</v>
      </c>
    </row>
    <row r="56" spans="1:31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</row>
    <row r="59" spans="1:31" x14ac:dyDescent="0.2">
      <c r="A59" s="28" t="s">
        <v>43</v>
      </c>
      <c r="K59" s="103" t="s">
        <v>43</v>
      </c>
      <c r="L59" s="104"/>
      <c r="M59" s="104"/>
    </row>
    <row r="62" spans="1:31" x14ac:dyDescent="0.2">
      <c r="AE62" s="18"/>
    </row>
    <row r="64" spans="1:31" x14ac:dyDescent="0.2">
      <c r="A64" s="12"/>
      <c r="B64" s="12"/>
    </row>
  </sheetData>
  <mergeCells count="30">
    <mergeCell ref="A15:AE15"/>
    <mergeCell ref="B16:AE17"/>
    <mergeCell ref="B23:AE24"/>
    <mergeCell ref="B30:AE31"/>
    <mergeCell ref="B10:E10"/>
    <mergeCell ref="J10:M10"/>
    <mergeCell ref="X10:Y10"/>
    <mergeCell ref="AA10:AB10"/>
    <mergeCell ref="B13:B14"/>
    <mergeCell ref="G2:AA2"/>
    <mergeCell ref="AE1:AE2"/>
    <mergeCell ref="N5:O5"/>
    <mergeCell ref="B8:E8"/>
    <mergeCell ref="J8:M8"/>
    <mergeCell ref="AA8:AB8"/>
    <mergeCell ref="A37:AE37"/>
    <mergeCell ref="K54:V54"/>
    <mergeCell ref="K59:M59"/>
    <mergeCell ref="A49:AE49"/>
    <mergeCell ref="A47:AE47"/>
    <mergeCell ref="AB53:AD53"/>
    <mergeCell ref="AB54:AD54"/>
    <mergeCell ref="AB55:AD55"/>
    <mergeCell ref="K56:M56"/>
    <mergeCell ref="A48:B48"/>
    <mergeCell ref="A50:B50"/>
    <mergeCell ref="A51:B52"/>
    <mergeCell ref="C51:AE52"/>
    <mergeCell ref="C54:J54"/>
    <mergeCell ref="A42:AE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38" sqref="AK3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3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3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3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48:B48"/>
    <mergeCell ref="A50:B50"/>
    <mergeCell ref="AB55:AD55"/>
    <mergeCell ref="A47:AH47"/>
    <mergeCell ref="A49:AH49"/>
    <mergeCell ref="AB53:AD53"/>
    <mergeCell ref="A15:AH15"/>
    <mergeCell ref="B16:AH17"/>
    <mergeCell ref="B23:AH24"/>
    <mergeCell ref="B30:AH31"/>
    <mergeCell ref="A37:AH37"/>
    <mergeCell ref="AB54:AD54"/>
    <mergeCell ref="A51:B52"/>
    <mergeCell ref="K59:M59"/>
    <mergeCell ref="C51:AH52"/>
    <mergeCell ref="C54:J54"/>
    <mergeCell ref="K54:V54"/>
    <mergeCell ref="K56:M56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S20" sqref="S2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5"/>
    </row>
    <row r="2" spans="1:33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G2" s="85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3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72">
        <v>13</v>
      </c>
      <c r="P13" s="72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4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73" t="s">
        <v>6</v>
      </c>
      <c r="P14" s="73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8" t="s">
        <v>5</v>
      </c>
      <c r="V14" s="8" t="s">
        <v>6</v>
      </c>
      <c r="W14" s="8" t="s">
        <v>1</v>
      </c>
      <c r="X14" s="8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3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</row>
    <row r="17" spans="1:33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3"/>
      <c r="V18" s="63"/>
      <c r="W18" s="63"/>
      <c r="X18" s="63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3"/>
      <c r="V19" s="63"/>
      <c r="W19" s="63"/>
      <c r="X19" s="63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3"/>
      <c r="V20" s="63"/>
      <c r="W20" s="63"/>
      <c r="X20" s="63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3"/>
      <c r="V21" s="63"/>
      <c r="W21" s="63"/>
      <c r="X21" s="63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</row>
    <row r="24" spans="1:33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3"/>
      <c r="V25" s="63"/>
      <c r="W25" s="63"/>
      <c r="X25" s="63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3"/>
      <c r="V26" s="63"/>
      <c r="W26" s="63"/>
      <c r="X26" s="63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3"/>
      <c r="V27" s="63"/>
      <c r="W27" s="63"/>
      <c r="X27" s="63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3"/>
      <c r="V28" s="63"/>
      <c r="W28" s="63"/>
      <c r="X28" s="63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7"/>
    </row>
    <row r="31" spans="1:33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3"/>
      <c r="V32" s="63"/>
      <c r="W32" s="63"/>
      <c r="X32" s="63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3"/>
      <c r="V33" s="63"/>
      <c r="W33" s="63"/>
      <c r="X33" s="63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3"/>
      <c r="V34" s="63"/>
      <c r="W34" s="63"/>
      <c r="X34" s="63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3"/>
      <c r="V35" s="63"/>
      <c r="W35" s="63"/>
      <c r="X35" s="63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3"/>
      <c r="V38" s="63"/>
      <c r="W38" s="63"/>
      <c r="X38" s="63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3"/>
      <c r="V39" s="63"/>
      <c r="W39" s="63"/>
      <c r="X39" s="63"/>
      <c r="Y39" s="66"/>
      <c r="Z39" s="66"/>
      <c r="AA39" s="66"/>
      <c r="AB39" s="66"/>
      <c r="AC39" s="63"/>
      <c r="AD39" s="63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3"/>
      <c r="V40" s="63"/>
      <c r="W40" s="63"/>
      <c r="X40" s="63"/>
      <c r="Y40" s="66"/>
      <c r="Z40" s="66"/>
      <c r="AA40" s="66"/>
      <c r="AB40" s="66"/>
      <c r="AC40" s="63"/>
      <c r="AD40" s="63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5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3"/>
      <c r="V43" s="63"/>
      <c r="W43" s="63"/>
      <c r="X43" s="63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3"/>
      <c r="V44" s="63"/>
      <c r="W44" s="63"/>
      <c r="X44" s="63"/>
      <c r="Y44" s="66"/>
      <c r="Z44" s="66"/>
      <c r="AA44" s="66"/>
      <c r="AB44" s="66"/>
      <c r="AC44" s="63"/>
      <c r="AD44" s="63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3"/>
      <c r="V45" s="63"/>
      <c r="W45" s="63"/>
      <c r="X45" s="63"/>
      <c r="Y45" s="66"/>
      <c r="Z45" s="66"/>
      <c r="AA45" s="66"/>
      <c r="AB45" s="66"/>
      <c r="AC45" s="63"/>
      <c r="AD45" s="63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3" ht="12.75" customHeight="1" x14ac:dyDescent="0.2">
      <c r="A48" s="121" t="s">
        <v>14</v>
      </c>
      <c r="B48" s="122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7"/>
    </row>
    <row r="50" spans="1:33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80"/>
    </row>
    <row r="52" spans="1:33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17">
        <f>AG36</f>
        <v>0</v>
      </c>
    </row>
    <row r="56" spans="1:33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3" t="s">
        <v>43</v>
      </c>
      <c r="L59" s="104"/>
      <c r="M59" s="104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G5" sqref="G5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30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8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8" t="s">
        <v>4</v>
      </c>
      <c r="AG14" s="31" t="s">
        <v>5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74"/>
      <c r="AB18" s="63"/>
      <c r="AC18" s="66"/>
      <c r="AD18" s="66"/>
      <c r="AE18" s="66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74"/>
      <c r="AB19" s="63"/>
      <c r="AC19" s="66"/>
      <c r="AD19" s="66"/>
      <c r="AE19" s="66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74"/>
      <c r="AB20" s="63"/>
      <c r="AC20" s="66"/>
      <c r="AD20" s="66"/>
      <c r="AE20" s="66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74"/>
      <c r="AB21" s="63"/>
      <c r="AC21" s="66"/>
      <c r="AD21" s="66"/>
      <c r="AE21" s="66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3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3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48:B48"/>
    <mergeCell ref="A50:B50"/>
    <mergeCell ref="AB55:AD55"/>
    <mergeCell ref="A47:AH47"/>
    <mergeCell ref="A49:AH49"/>
    <mergeCell ref="AB53:AD53"/>
    <mergeCell ref="A15:AH15"/>
    <mergeCell ref="B16:AH17"/>
    <mergeCell ref="B23:AH24"/>
    <mergeCell ref="B30:AH31"/>
    <mergeCell ref="A37:AH37"/>
    <mergeCell ref="AB54:AD54"/>
    <mergeCell ref="A51:B52"/>
    <mergeCell ref="K59:M59"/>
    <mergeCell ref="C51:AH52"/>
    <mergeCell ref="C54:J54"/>
    <mergeCell ref="K54:V54"/>
    <mergeCell ref="K56:M56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B19" sqref="AB19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5"/>
    </row>
    <row r="2" spans="1:33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G2" s="85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3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114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8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3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</row>
    <row r="17" spans="1:33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3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3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3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3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</row>
    <row r="24" spans="1:33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3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3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3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3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7"/>
    </row>
    <row r="31" spans="1:33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3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74"/>
      <c r="Y32" s="63"/>
      <c r="Z32" s="66"/>
      <c r="AA32" s="66"/>
      <c r="AB32" s="66"/>
      <c r="AC32" s="66"/>
      <c r="AD32" s="66"/>
      <c r="AE32" s="63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3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74"/>
      <c r="Y33" s="63"/>
      <c r="Z33" s="66"/>
      <c r="AA33" s="66"/>
      <c r="AB33" s="66"/>
      <c r="AC33" s="66"/>
      <c r="AD33" s="66"/>
      <c r="AE33" s="63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3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74"/>
      <c r="Y34" s="63"/>
      <c r="Z34" s="66"/>
      <c r="AA34" s="66"/>
      <c r="AB34" s="66"/>
      <c r="AC34" s="66"/>
      <c r="AD34" s="66"/>
      <c r="AE34" s="63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3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74"/>
      <c r="Y35" s="63"/>
      <c r="Z35" s="66"/>
      <c r="AA35" s="66"/>
      <c r="AB35" s="66"/>
      <c r="AC35" s="66"/>
      <c r="AD35" s="66"/>
      <c r="AE35" s="63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3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3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3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5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3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3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3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3" ht="12.75" customHeight="1" x14ac:dyDescent="0.2">
      <c r="A48" s="121" t="s">
        <v>14</v>
      </c>
      <c r="B48" s="122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7"/>
    </row>
    <row r="50" spans="1:33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80"/>
    </row>
    <row r="52" spans="1:33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17">
        <f>AG36</f>
        <v>0</v>
      </c>
    </row>
    <row r="56" spans="1:33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3" t="s">
        <v>43</v>
      </c>
      <c r="L59" s="104"/>
      <c r="M59" s="104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L26" sqref="AL2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29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31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48:B48"/>
    <mergeCell ref="A50:B50"/>
    <mergeCell ref="AB55:AD55"/>
    <mergeCell ref="A47:AH47"/>
    <mergeCell ref="A49:AH49"/>
    <mergeCell ref="AB53:AD53"/>
    <mergeCell ref="A15:AH15"/>
    <mergeCell ref="B16:AH17"/>
    <mergeCell ref="B23:AH24"/>
    <mergeCell ref="B30:AH31"/>
    <mergeCell ref="A37:AH37"/>
    <mergeCell ref="AB54:AD54"/>
    <mergeCell ref="A51:B52"/>
    <mergeCell ref="K59:M59"/>
    <mergeCell ref="C51:AH52"/>
    <mergeCell ref="C54:J54"/>
    <mergeCell ref="K54:V54"/>
    <mergeCell ref="K56:M56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D20" sqref="AD20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5"/>
    </row>
    <row r="2" spans="1:34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H2" s="85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13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4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1:34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4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1:34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100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7"/>
    </row>
    <row r="31" spans="1:34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5"/>
    </row>
    <row r="38" spans="1:34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5"/>
    </row>
    <row r="43" spans="1:34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</row>
    <row r="48" spans="1:34" ht="12.75" customHeight="1" x14ac:dyDescent="0.2">
      <c r="A48" s="121" t="s">
        <v>14</v>
      </c>
      <c r="B48" s="122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</row>
    <row r="50" spans="1:34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79"/>
      <c r="AH51" s="80"/>
    </row>
    <row r="52" spans="1:34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2"/>
      <c r="AH52" s="83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103" t="s">
        <v>43</v>
      </c>
      <c r="L59" s="104"/>
      <c r="M59" s="104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W35" sqref="W35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5"/>
    </row>
    <row r="2" spans="1:33" ht="29.25" customHeight="1" x14ac:dyDescent="0.2">
      <c r="A2"/>
      <c r="G2" s="112" t="s">
        <v>34</v>
      </c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G2" s="85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8">
        <f>'01_2019'!N5:O5</f>
        <v>2019</v>
      </c>
      <c r="O5" s="118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5">
        <f>'01_2019'!B8:E8</f>
        <v>0</v>
      </c>
      <c r="C8" s="115"/>
      <c r="D8" s="115"/>
      <c r="E8" s="115"/>
      <c r="F8" s="45"/>
      <c r="G8" s="46"/>
      <c r="H8" s="46"/>
      <c r="I8" s="44" t="s">
        <v>47</v>
      </c>
      <c r="J8" s="115">
        <f>'01_2019'!J8:M8</f>
        <v>0</v>
      </c>
      <c r="K8" s="115"/>
      <c r="L8" s="115"/>
      <c r="M8" s="115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6">
        <f>'01_2019'!AA8:AB8</f>
        <v>0</v>
      </c>
      <c r="AB8" s="116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5">
        <f>'01_2019'!B10:E10</f>
        <v>0</v>
      </c>
      <c r="C10" s="115"/>
      <c r="D10" s="115"/>
      <c r="E10" s="115"/>
      <c r="F10" s="46"/>
      <c r="G10" s="46"/>
      <c r="H10"/>
      <c r="I10" s="44" t="s">
        <v>50</v>
      </c>
      <c r="J10" s="115">
        <f>'01_2019'!J10:M10</f>
        <v>0</v>
      </c>
      <c r="K10" s="115"/>
      <c r="L10" s="115"/>
      <c r="M10" s="115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7" t="str">
        <f>'01_2019'!X10:Y10</f>
        <v xml:space="preserve"> &lt;Acronym&gt;:</v>
      </c>
      <c r="Y10" s="117"/>
      <c r="Z10" s="58"/>
      <c r="AA10" s="116">
        <f>'01_2019'!AA10:AB10</f>
        <v>0</v>
      </c>
      <c r="AB10" s="116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13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4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3" ht="12.75" customHeight="1" x14ac:dyDescent="0.2">
      <c r="A16" s="24" t="s">
        <v>39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</row>
    <row r="17" spans="1:33" ht="12.75" customHeight="1" x14ac:dyDescent="0.2">
      <c r="A17" s="21" t="s">
        <v>36</v>
      </c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3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</row>
    <row r="24" spans="1:33" ht="12.75" customHeight="1" x14ac:dyDescent="0.2">
      <c r="A24" s="21" t="s">
        <v>36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</row>
    <row r="25" spans="1:33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7"/>
    </row>
    <row r="31" spans="1:33" ht="12.75" customHeight="1" x14ac:dyDescent="0.2">
      <c r="A31" s="21" t="s">
        <v>36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</row>
    <row r="32" spans="1:33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23" t="s">
        <v>21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</row>
    <row r="38" spans="1:33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23" t="s">
        <v>11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5"/>
    </row>
    <row r="43" spans="1:33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7"/>
    </row>
    <row r="48" spans="1:33" ht="12.75" customHeight="1" x14ac:dyDescent="0.2">
      <c r="A48" s="121" t="s">
        <v>14</v>
      </c>
      <c r="B48" s="122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7"/>
    </row>
    <row r="50" spans="1:33" ht="12.75" customHeight="1" thickBot="1" x14ac:dyDescent="0.25">
      <c r="A50" s="119" t="s">
        <v>18</v>
      </c>
      <c r="B50" s="120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6" t="s">
        <v>41</v>
      </c>
      <c r="B51" s="10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9"/>
      <c r="AF51" s="79"/>
      <c r="AG51" s="80"/>
    </row>
    <row r="52" spans="1:33" ht="13.5" thickBot="1" x14ac:dyDescent="0.25">
      <c r="A52" s="108"/>
      <c r="B52" s="10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/>
      <c r="AF52" s="82"/>
      <c r="AG52" s="83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4" t="str">
        <f>A17</f>
        <v>Grant Agreement  N°</v>
      </c>
      <c r="AC53" s="84"/>
      <c r="AD53" s="84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5"/>
      <c r="D54" s="85"/>
      <c r="E54" s="85"/>
      <c r="F54" s="85"/>
      <c r="G54" s="85"/>
      <c r="H54" s="85"/>
      <c r="I54" s="85"/>
      <c r="J54" s="85"/>
      <c r="K54" s="103" t="s">
        <v>44</v>
      </c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5"/>
      <c r="W54" s="13"/>
      <c r="X54" s="11"/>
      <c r="Y54" s="11"/>
      <c r="Z54" s="11"/>
      <c r="AA54" s="11"/>
      <c r="AB54" s="110" t="str">
        <f>A24</f>
        <v>Grant Agreement  N°</v>
      </c>
      <c r="AC54" s="110"/>
      <c r="AD54" s="110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11" t="str">
        <f>A31</f>
        <v>Grant Agreement  N°</v>
      </c>
      <c r="AC55" s="111"/>
      <c r="AD55" s="111"/>
      <c r="AE55" s="36"/>
      <c r="AF55" s="36"/>
      <c r="AG55" s="17">
        <f>AG36</f>
        <v>0</v>
      </c>
    </row>
    <row r="56" spans="1:33" x14ac:dyDescent="0.2">
      <c r="A56" s="28" t="s">
        <v>45</v>
      </c>
      <c r="K56" s="103" t="s">
        <v>45</v>
      </c>
      <c r="L56" s="104"/>
      <c r="M56" s="104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103" t="s">
        <v>43</v>
      </c>
      <c r="L59" s="104"/>
      <c r="M59" s="104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8:B48"/>
    <mergeCell ref="A15:AG15"/>
    <mergeCell ref="B16:AG17"/>
    <mergeCell ref="B23:AG24"/>
    <mergeCell ref="B30:AG31"/>
    <mergeCell ref="A37:AG37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01_2019</vt:lpstr>
      <vt:lpstr>02_2019</vt:lpstr>
      <vt:lpstr>03_2019</vt:lpstr>
      <vt:lpstr>04_2019</vt:lpstr>
      <vt:lpstr>05_2019</vt:lpstr>
      <vt:lpstr>06_2019</vt:lpstr>
      <vt:lpstr>07_2019</vt:lpstr>
      <vt:lpstr>08_2019</vt:lpstr>
      <vt:lpstr>09_2019</vt:lpstr>
      <vt:lpstr>10_2019</vt:lpstr>
      <vt:lpstr>11_2019</vt:lpstr>
      <vt:lpstr>12_2019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Maechler, Andre (ZVW)</cp:lastModifiedBy>
  <cp:lastPrinted>2017-12-15T14:42:01Z</cp:lastPrinted>
  <dcterms:created xsi:type="dcterms:W3CDTF">2007-02-22T07:30:17Z</dcterms:created>
  <dcterms:modified xsi:type="dcterms:W3CDTF">2018-12-21T09:13:09Z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